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3"/>
  </bookViews>
  <sheets>
    <sheet name="Предварительный" sheetId="1" state="hidden" r:id="rId1"/>
    <sheet name="8" sheetId="2" r:id="rId2"/>
    <sheet name="9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<sst xmlns="http://schemas.openxmlformats.org/spreadsheetml/2006/main" count="306" uniqueCount="122">
  <si>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</si>
  <si>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</si>
  <si>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</si>
  <si>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</si>
  <si>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</si>
  <si>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</si>
  <si>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</si>
  <si>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</si>
  <si>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</si>
  <si>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</si>
  <si>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</si>
  <si>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</si>
  <si>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</si>
  <si>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</si>
  <si>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</si>
  <si>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</si>
  <si>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</si>
  <si>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</si>
  <si>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</si>
  <si>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</si>
  <si>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</si>
  <si>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</si>
  <si>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</si>
  <si>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</si>
  <si>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</si>
  <si>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</si>
  <si>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</si>
  <si>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</si>
  <si>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</si>
  <si>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</si>
  <si>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</si>
  <si>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>победитель</t>
  </si>
  <si>
    <t>призёр</t>
  </si>
  <si>
    <t>участник</t>
  </si>
  <si>
    <t>Присутствовали:</t>
  </si>
  <si>
    <t>Анастасия</t>
  </si>
  <si>
    <t>Владимировна</t>
  </si>
  <si>
    <t>Юрьевна</t>
  </si>
  <si>
    <t>Александрович</t>
  </si>
  <si>
    <t>Дмитриевич</t>
  </si>
  <si>
    <t xml:space="preserve">Государственное бюджетное общеобразовательное учреждение школа-интернат "Белгородский инженерный юношеский лицей интернат" </t>
  </si>
  <si>
    <t>Софья</t>
  </si>
  <si>
    <t>Романенко</t>
  </si>
  <si>
    <t>Мария</t>
  </si>
  <si>
    <t>Александровна</t>
  </si>
  <si>
    <t>Андреевна</t>
  </si>
  <si>
    <t>Алексеевна</t>
  </si>
  <si>
    <t>Дарья</t>
  </si>
  <si>
    <t>призер</t>
  </si>
  <si>
    <t>Сергеевич</t>
  </si>
  <si>
    <t>Анна</t>
  </si>
  <si>
    <t>Витальевна</t>
  </si>
  <si>
    <t>Арина</t>
  </si>
  <si>
    <t>Сергеевна</t>
  </si>
  <si>
    <t>Литвинова</t>
  </si>
  <si>
    <t>ГБОУ "Белгородский инженерный юношеский лицей-интернат"</t>
  </si>
  <si>
    <t>литература</t>
  </si>
  <si>
    <t>литературе</t>
  </si>
  <si>
    <t>Старухина</t>
  </si>
  <si>
    <t>Алексей</t>
  </si>
  <si>
    <t>Купина Г.В.                              Дудко С.А.                                       Беляева Л.В.                              Григорьева Е.Е.</t>
  </si>
  <si>
    <t>8Б</t>
  </si>
  <si>
    <t>8А</t>
  </si>
  <si>
    <t>Дудко Светлана Александровна</t>
  </si>
  <si>
    <t xml:space="preserve">призер </t>
  </si>
  <si>
    <t>9В</t>
  </si>
  <si>
    <t>Беляева Людмила Владимировна</t>
  </si>
  <si>
    <t>9Б</t>
  </si>
  <si>
    <t>Артем</t>
  </si>
  <si>
    <t>Белоусова</t>
  </si>
  <si>
    <t>Куренкова</t>
  </si>
  <si>
    <t>Евдокия</t>
  </si>
  <si>
    <t>Лилия</t>
  </si>
  <si>
    <t>Купина Галина Вячеславовна</t>
  </si>
  <si>
    <t>Олеговна</t>
  </si>
  <si>
    <t>11Г</t>
  </si>
  <si>
    <t>11Б</t>
  </si>
  <si>
    <t>Рубанченко Оксана Георгиевна</t>
  </si>
  <si>
    <t>Степановна</t>
  </si>
  <si>
    <t>Валяева</t>
  </si>
  <si>
    <t xml:space="preserve">Дарья </t>
  </si>
  <si>
    <t xml:space="preserve">Елизавета </t>
  </si>
  <si>
    <t>Мизяк</t>
  </si>
  <si>
    <t>Руслановна</t>
  </si>
  <si>
    <t>Пухилас</t>
  </si>
  <si>
    <t>Анатольевна</t>
  </si>
  <si>
    <t xml:space="preserve">Осипова </t>
  </si>
  <si>
    <t xml:space="preserve">Варвара </t>
  </si>
  <si>
    <t>Катасонова</t>
  </si>
  <si>
    <t>Лина</t>
  </si>
  <si>
    <t>Игоревна</t>
  </si>
  <si>
    <t>Умрихина</t>
  </si>
  <si>
    <t>Кирилловна</t>
  </si>
  <si>
    <t>Гонженко</t>
  </si>
  <si>
    <t>Чернова</t>
  </si>
  <si>
    <t>Михайловна</t>
  </si>
  <si>
    <t>Лунева</t>
  </si>
  <si>
    <t>Ангелина</t>
  </si>
  <si>
    <t>Мещеринова</t>
  </si>
  <si>
    <t>Титова</t>
  </si>
  <si>
    <t>Алена</t>
  </si>
  <si>
    <t>Евгеньевна</t>
  </si>
  <si>
    <t>Бережницкая</t>
  </si>
  <si>
    <t>Олеся</t>
  </si>
  <si>
    <t>Горбатенко</t>
  </si>
  <si>
    <t>Лоткова</t>
  </si>
  <si>
    <t>Кристина</t>
  </si>
  <si>
    <t>Самойленко</t>
  </si>
  <si>
    <t>Колесников</t>
  </si>
  <si>
    <t>Владислав</t>
  </si>
  <si>
    <t>Спильник</t>
  </si>
  <si>
    <t xml:space="preserve">Полина </t>
  </si>
  <si>
    <t>Лазуренко</t>
  </si>
  <si>
    <t>Александр</t>
  </si>
  <si>
    <t>Витальевич</t>
  </si>
  <si>
    <t>11А</t>
  </si>
  <si>
    <t xml:space="preserve">Дикунов </t>
  </si>
  <si>
    <t>Мишина</t>
  </si>
  <si>
    <t>11В</t>
  </si>
  <si>
    <t xml:space="preserve">Волостнова </t>
  </si>
  <si>
    <t>Ксения</t>
  </si>
  <si>
    <t>Чебанова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</si>
</sst>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[$-FC19]d\ mmmm\ yyyy\ &quot;г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4" xfId="53" applyNumberFormat="1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5" xfId="53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53" applyNumberFormat="1" applyFont="1" applyFill="1" applyBorder="1" applyAlignment="1">
      <alignment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4" xfId="53" applyFont="1" applyFill="1" applyBorder="1" applyAlignment="1">
      <alignment horizontal="left" vertical="center"/>
      <protection/>
    </xf>
    <xf numFmtId="0" fontId="3" fillId="33" borderId="14" xfId="0" applyFont="1" applyFill="1" applyBorder="1" applyAlignment="1">
      <alignment horizontal="left" vertical="center"/>
    </xf>
    <xf numFmtId="14" fontId="3" fillId="33" borderId="14" xfId="0" applyNumberFormat="1" applyFont="1" applyFill="1" applyBorder="1" applyAlignment="1">
      <alignment horizontal="left" vertical="center"/>
    </xf>
    <xf numFmtId="0" fontId="7" fillId="33" borderId="10" xfId="53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14" fontId="3" fillId="33" borderId="15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14" fontId="3" fillId="33" borderId="14" xfId="0" applyNumberFormat="1" applyFont="1" applyFill="1" applyBorder="1" applyAlignment="1">
      <alignment horizontal="left" vertical="center" wrapText="1"/>
    </xf>
    <xf numFmtId="0" fontId="5" fillId="33" borderId="15" xfId="53" applyFont="1" applyFill="1" applyBorder="1" applyAlignment="1">
      <alignment horizontal="left" vertical="center"/>
      <protection/>
    </xf>
    <xf numFmtId="14" fontId="3" fillId="33" borderId="15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/>
    </xf>
    <xf numFmtId="0" fontId="5" fillId="33" borderId="14" xfId="53" applyFont="1" applyFill="1" applyBorder="1" applyAlignment="1">
      <alignment vertical="center"/>
      <protection/>
    </xf>
    <xf numFmtId="14" fontId="3" fillId="33" borderId="1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5" t="s">
        <v>25</v>
      </c>
      <c r="C1" s="95"/>
      <c r="D1" s="95"/>
      <c r="E1" s="95"/>
      <c r="F1" s="95"/>
      <c r="G1" s="95"/>
      <c r="H1" s="95"/>
      <c r="I1" s="95"/>
      <c r="J1" s="95"/>
      <c r="K1" s="95"/>
    </row>
    <row r="2" spans="1:7" ht="15">
      <c r="A2" s="1"/>
      <c r="B2" s="96" t="s">
        <v>15</v>
      </c>
      <c r="C2" s="96"/>
      <c r="D2" s="4"/>
      <c r="E2" s="3"/>
      <c r="F2" s="3"/>
      <c r="G2" s="21"/>
    </row>
    <row r="3" spans="1:7" ht="15">
      <c r="A3" s="1"/>
      <c r="B3" s="99" t="s">
        <v>16</v>
      </c>
      <c r="C3" s="99"/>
      <c r="D3" s="12"/>
      <c r="E3" s="3"/>
      <c r="F3" s="3"/>
      <c r="G3" s="21"/>
    </row>
    <row r="4" spans="1:7" ht="15">
      <c r="A4" s="1"/>
      <c r="B4" s="96" t="s">
        <v>14</v>
      </c>
      <c r="C4" s="96"/>
      <c r="D4" s="4"/>
      <c r="E4" s="3"/>
      <c r="F4" s="3"/>
      <c r="G4" s="21"/>
    </row>
    <row r="5" spans="1:7" ht="15">
      <c r="A5" s="1"/>
      <c r="B5" s="96" t="s">
        <v>17</v>
      </c>
      <c r="C5" s="96"/>
      <c r="D5" s="4"/>
      <c r="E5" s="3"/>
      <c r="F5" s="3"/>
      <c r="G5" s="21"/>
    </row>
    <row r="6" spans="1:7" ht="15">
      <c r="A6" s="1"/>
      <c r="B6" s="96" t="s">
        <v>18</v>
      </c>
      <c r="C6" s="96"/>
      <c r="D6" s="4"/>
      <c r="E6" s="3"/>
      <c r="F6" s="3"/>
      <c r="G6" s="21"/>
    </row>
    <row r="7" spans="1:7" ht="15">
      <c r="A7" s="1"/>
      <c r="B7" s="96" t="s">
        <v>6</v>
      </c>
      <c r="C7" s="96"/>
      <c r="D7" s="2"/>
      <c r="E7" s="3"/>
      <c r="F7" s="3"/>
      <c r="G7" s="21"/>
    </row>
    <row r="8" spans="1:7" ht="15">
      <c r="A8" s="1"/>
      <c r="B8" s="7" t="s">
        <v>3</v>
      </c>
      <c r="C8" s="7"/>
      <c r="D8" s="9"/>
      <c r="E8" s="3"/>
      <c r="F8" s="3"/>
      <c r="G8" s="21"/>
    </row>
    <row r="9" spans="1:7" ht="15">
      <c r="A9" s="1"/>
      <c r="B9" s="10" t="s">
        <v>4</v>
      </c>
      <c r="C9" s="11"/>
      <c r="D9" s="11"/>
      <c r="E9" s="3"/>
      <c r="F9" s="3"/>
      <c r="G9" s="21"/>
    </row>
    <row r="10" spans="1:10" ht="15">
      <c r="A10" s="1"/>
      <c r="B10" s="11" t="s">
        <v>19</v>
      </c>
      <c r="C10" s="11"/>
      <c r="D10" s="11"/>
      <c r="E10" s="3"/>
      <c r="F10" s="23"/>
      <c r="G10" s="23"/>
      <c r="H10" s="23"/>
      <c r="I10" s="23"/>
      <c r="J10" s="23"/>
    </row>
    <row r="11" spans="1:7" ht="15">
      <c r="A11" s="1"/>
      <c r="B11" s="11" t="s">
        <v>11</v>
      </c>
      <c r="C11" s="11"/>
      <c r="D11" s="11"/>
      <c r="E11" s="3"/>
      <c r="F11" s="3"/>
      <c r="G11" s="21"/>
    </row>
    <row r="12" spans="1:13" ht="15">
      <c r="A12" s="1"/>
      <c r="B12" s="97" t="s">
        <v>20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5">
      <c r="A13" s="1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7" ht="15">
      <c r="A14" s="41"/>
      <c r="B14" s="42" t="s">
        <v>7</v>
      </c>
      <c r="C14" s="19" t="s">
        <v>21</v>
      </c>
      <c r="D14" s="19" t="s">
        <v>1</v>
      </c>
      <c r="E14" s="19" t="s">
        <v>22</v>
      </c>
      <c r="F14" s="19" t="s">
        <v>23</v>
      </c>
      <c r="G14" s="21"/>
    </row>
    <row r="15" spans="1:7" ht="15">
      <c r="A15" s="25"/>
      <c r="B15" s="14"/>
      <c r="C15" s="14"/>
      <c r="D15" s="13"/>
      <c r="E15" s="13"/>
      <c r="F15" s="18"/>
      <c r="G15" s="21"/>
    </row>
    <row r="16" spans="1:7" ht="15">
      <c r="A16" s="25"/>
      <c r="B16" s="15"/>
      <c r="C16" s="16"/>
      <c r="D16" s="13"/>
      <c r="E16" s="13"/>
      <c r="F16" s="18"/>
      <c r="G16" s="21"/>
    </row>
    <row r="17" spans="1:7" ht="15">
      <c r="A17" s="25"/>
      <c r="B17" s="18"/>
      <c r="C17" s="18"/>
      <c r="D17" s="13"/>
      <c r="E17" s="31"/>
      <c r="F17" s="36"/>
      <c r="G17" s="21"/>
    </row>
    <row r="18" spans="1:7" ht="15">
      <c r="A18" s="25"/>
      <c r="B18" s="17"/>
      <c r="C18" s="32"/>
      <c r="D18" s="31"/>
      <c r="E18" s="37"/>
      <c r="F18" s="24"/>
      <c r="G18" s="21"/>
    </row>
    <row r="19" spans="1:13" ht="15">
      <c r="A19" s="25"/>
      <c r="B19" s="17"/>
      <c r="C19" s="32"/>
      <c r="D19" s="31"/>
      <c r="E19" s="37"/>
      <c r="F19" s="24"/>
      <c r="G19" s="34"/>
      <c r="H19" s="35"/>
      <c r="I19" s="35"/>
      <c r="J19" s="35"/>
      <c r="K19" s="35"/>
      <c r="L19" s="35"/>
      <c r="M19" s="35"/>
    </row>
    <row r="20" spans="1:7" ht="15">
      <c r="A20" s="25"/>
      <c r="B20" s="17"/>
      <c r="C20" s="32"/>
      <c r="D20" s="31"/>
      <c r="E20" s="37"/>
      <c r="F20" s="24"/>
      <c r="G20" s="21"/>
    </row>
    <row r="21" spans="1:7" ht="15">
      <c r="A21" s="25"/>
      <c r="B21" s="17"/>
      <c r="C21" s="32"/>
      <c r="D21" s="31"/>
      <c r="E21" s="37"/>
      <c r="F21" s="24"/>
      <c r="G21" s="21"/>
    </row>
    <row r="22" spans="1:7" ht="15">
      <c r="A22" s="25"/>
      <c r="B22" s="17"/>
      <c r="C22" s="32"/>
      <c r="D22" s="31"/>
      <c r="E22" s="37"/>
      <c r="F22" s="24"/>
      <c r="G22" s="21"/>
    </row>
    <row r="23" spans="1:7" ht="15">
      <c r="A23" s="25"/>
      <c r="B23" s="17"/>
      <c r="C23" s="32"/>
      <c r="D23" s="31"/>
      <c r="E23" s="37"/>
      <c r="F23" s="24"/>
      <c r="G23" s="21"/>
    </row>
    <row r="24" spans="1:7" ht="15">
      <c r="A24" s="25"/>
      <c r="B24" s="17"/>
      <c r="C24" s="32"/>
      <c r="D24" s="31"/>
      <c r="E24" s="37"/>
      <c r="F24" s="24"/>
      <c r="G24" s="21"/>
    </row>
    <row r="25" spans="1:7" ht="15">
      <c r="A25" s="25"/>
      <c r="B25" s="17"/>
      <c r="C25" s="32"/>
      <c r="D25" s="31"/>
      <c r="E25" s="38"/>
      <c r="F25" s="24"/>
      <c r="G25" s="21"/>
    </row>
    <row r="26" spans="1:7" ht="15">
      <c r="A26" s="25"/>
      <c r="B26" s="17"/>
      <c r="C26" s="16"/>
      <c r="D26" s="13"/>
      <c r="E26" s="37"/>
      <c r="F26" s="24"/>
      <c r="G26" s="21"/>
    </row>
    <row r="27" spans="1:7" ht="15">
      <c r="A27" s="25"/>
      <c r="B27" s="26"/>
      <c r="C27" s="27"/>
      <c r="D27" s="25"/>
      <c r="E27" s="34"/>
      <c r="F27" s="34"/>
      <c r="G27" s="21"/>
    </row>
    <row r="28" spans="1:7" ht="15">
      <c r="A28" s="25"/>
      <c r="B28" s="26"/>
      <c r="C28" s="27"/>
      <c r="D28" s="25"/>
      <c r="E28" s="34"/>
      <c r="F28" s="34"/>
      <c r="G28" s="21"/>
    </row>
    <row r="29" spans="1:7" ht="15">
      <c r="A29" s="21"/>
      <c r="B29" s="7" t="s">
        <v>3</v>
      </c>
      <c r="C29" s="21"/>
      <c r="D29" s="21"/>
      <c r="E29" s="21"/>
      <c r="F29" s="21"/>
      <c r="G29" s="21"/>
    </row>
    <row r="30" spans="1:6" ht="15">
      <c r="A30" s="21"/>
      <c r="B30" s="22"/>
      <c r="C30" s="21"/>
      <c r="D30" s="21"/>
      <c r="E30" s="21"/>
      <c r="F30" s="21"/>
    </row>
    <row r="31" spans="1:4" ht="15">
      <c r="A31" s="21"/>
      <c r="B31" s="22"/>
      <c r="C31" s="21"/>
      <c r="D31" s="21"/>
    </row>
    <row r="32" spans="1:3" ht="15">
      <c r="A32" s="21"/>
      <c r="B32" s="21"/>
      <c r="C32" s="21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7"/>
  <sheetViews>
    <sheetView view="pageLayout" zoomScale="85" zoomScalePageLayoutView="85" workbookViewId="0" topLeftCell="A1">
      <selection activeCell="F32" sqref="F32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ht="15.75">
      <c r="A1" s="46" t="s">
        <v>55</v>
      </c>
    </row>
    <row r="2" spans="1:11" ht="15">
      <c r="A2" s="1"/>
      <c r="B2" s="96" t="s">
        <v>13</v>
      </c>
      <c r="C2" s="96"/>
      <c r="D2" s="96"/>
      <c r="E2" s="96"/>
      <c r="F2" s="96"/>
      <c r="G2" s="96"/>
      <c r="H2" s="96"/>
      <c r="I2" s="3"/>
      <c r="J2" s="3"/>
      <c r="K2" s="21"/>
    </row>
    <row r="3" spans="1:11" ht="15">
      <c r="A3" s="1"/>
      <c r="B3" s="96" t="s">
        <v>15</v>
      </c>
      <c r="C3" s="96"/>
      <c r="D3" s="96"/>
      <c r="E3" s="96"/>
      <c r="F3" s="41" t="s">
        <v>56</v>
      </c>
      <c r="G3" s="4"/>
      <c r="H3" s="4"/>
      <c r="I3" s="3"/>
      <c r="J3" s="3"/>
      <c r="K3" s="21"/>
    </row>
    <row r="4" spans="1:11" ht="15">
      <c r="A4" s="1"/>
      <c r="B4" s="99" t="s">
        <v>16</v>
      </c>
      <c r="C4" s="99"/>
      <c r="D4" s="99"/>
      <c r="E4" s="99"/>
      <c r="F4" s="45">
        <v>44831</v>
      </c>
      <c r="G4" s="12"/>
      <c r="H4" s="12"/>
      <c r="I4" s="3"/>
      <c r="J4" s="3"/>
      <c r="K4" s="21"/>
    </row>
    <row r="5" spans="1:11" ht="15">
      <c r="A5" s="1"/>
      <c r="B5" s="101" t="s">
        <v>14</v>
      </c>
      <c r="C5" s="101"/>
      <c r="D5" s="101"/>
      <c r="E5" s="101"/>
      <c r="F5" s="59">
        <v>8</v>
      </c>
      <c r="G5" s="60"/>
      <c r="H5" s="6"/>
      <c r="I5" s="3"/>
      <c r="J5" s="3"/>
      <c r="K5" s="21"/>
    </row>
    <row r="6" spans="1:11" ht="15">
      <c r="A6" s="1"/>
      <c r="B6" s="101" t="s">
        <v>17</v>
      </c>
      <c r="C6" s="101"/>
      <c r="D6" s="101"/>
      <c r="E6" s="101"/>
      <c r="F6" s="59">
        <v>6</v>
      </c>
      <c r="G6" s="60"/>
      <c r="H6" s="6"/>
      <c r="I6" s="3"/>
      <c r="J6" s="3"/>
      <c r="K6" s="21"/>
    </row>
    <row r="7" spans="1:11" ht="15">
      <c r="A7" s="1"/>
      <c r="B7" s="101" t="s">
        <v>18</v>
      </c>
      <c r="C7" s="101"/>
      <c r="D7" s="101"/>
      <c r="E7" s="101"/>
      <c r="F7" s="59">
        <v>105</v>
      </c>
      <c r="G7" s="60"/>
      <c r="H7" s="6"/>
      <c r="I7" s="3"/>
      <c r="J7" s="3"/>
      <c r="K7" s="21"/>
    </row>
    <row r="8" spans="1:11" ht="13.5" customHeight="1">
      <c r="A8" s="1"/>
      <c r="B8" s="61" t="s">
        <v>34</v>
      </c>
      <c r="C8" s="62" t="str">
        <f>C24</f>
        <v>Купина Г.В.                              Дудко С.А.                                       Беляева Л.В.                              Григорьева Е.Е.</v>
      </c>
      <c r="D8" s="62"/>
      <c r="E8" s="62"/>
      <c r="F8" s="62"/>
      <c r="G8" s="63"/>
      <c r="H8" s="39"/>
      <c r="I8" s="3"/>
      <c r="J8" s="3"/>
      <c r="K8" s="21"/>
    </row>
    <row r="9" spans="1:11" ht="15">
      <c r="A9" s="1"/>
      <c r="B9" s="64" t="s">
        <v>3</v>
      </c>
      <c r="C9" s="65" t="str">
        <f>C24</f>
        <v>Купина Г.В.                              Дудко С.А.                                       Беляева Л.В.                              Григорьева Е.Е.</v>
      </c>
      <c r="D9" s="65"/>
      <c r="E9" s="65"/>
      <c r="F9" s="65"/>
      <c r="G9" s="66"/>
      <c r="H9" s="9"/>
      <c r="I9" s="3"/>
      <c r="J9" s="3"/>
      <c r="K9" s="21"/>
    </row>
    <row r="10" spans="1:11" ht="15">
      <c r="A10" s="1"/>
      <c r="B10" s="64"/>
      <c r="C10" s="64"/>
      <c r="D10" s="64"/>
      <c r="E10" s="67"/>
      <c r="F10" s="68"/>
      <c r="G10" s="66"/>
      <c r="H10" s="9"/>
      <c r="I10" s="3"/>
      <c r="J10" s="3"/>
      <c r="K10" s="21"/>
    </row>
    <row r="11" spans="1:11" ht="15">
      <c r="A11" s="1"/>
      <c r="B11" s="69" t="s">
        <v>4</v>
      </c>
      <c r="C11" s="70"/>
      <c r="D11" s="70"/>
      <c r="E11" s="70"/>
      <c r="F11" s="70"/>
      <c r="G11" s="70"/>
      <c r="H11" s="11"/>
      <c r="I11" s="3"/>
      <c r="J11" s="3"/>
      <c r="K11" s="21"/>
    </row>
    <row r="12" spans="1:14" ht="15">
      <c r="A12" s="1"/>
      <c r="B12" s="102" t="s">
        <v>27</v>
      </c>
      <c r="C12" s="102"/>
      <c r="D12" s="102"/>
      <c r="E12" s="102"/>
      <c r="F12" s="102"/>
      <c r="G12" s="102"/>
      <c r="H12" s="44" t="s">
        <v>57</v>
      </c>
      <c r="I12" s="44">
        <f>F5</f>
        <v>8</v>
      </c>
      <c r="J12" s="23" t="s">
        <v>26</v>
      </c>
      <c r="K12" s="23"/>
      <c r="L12" s="23"/>
      <c r="M12" s="23"/>
      <c r="N12" s="23"/>
    </row>
    <row r="13" spans="1:11" ht="15">
      <c r="A13" s="1"/>
      <c r="B13" s="102" t="s">
        <v>28</v>
      </c>
      <c r="C13" s="102"/>
      <c r="D13" s="102"/>
      <c r="E13" s="102"/>
      <c r="F13" s="102"/>
      <c r="G13" s="102"/>
      <c r="H13" s="44" t="str">
        <f>H12</f>
        <v>литературе</v>
      </c>
      <c r="I13" s="44">
        <f>I12</f>
        <v>8</v>
      </c>
      <c r="J13" s="3" t="s">
        <v>26</v>
      </c>
      <c r="K13" s="21"/>
    </row>
    <row r="14" spans="1:11" ht="15">
      <c r="A14" s="1"/>
      <c r="B14" s="71" t="s">
        <v>11</v>
      </c>
      <c r="C14" s="71"/>
      <c r="D14" s="71"/>
      <c r="E14" s="71"/>
      <c r="F14" s="71"/>
      <c r="G14" s="71"/>
      <c r="H14" s="8"/>
      <c r="I14" s="1"/>
      <c r="K14" s="21"/>
    </row>
    <row r="15" spans="1:17" ht="15">
      <c r="A15" s="1"/>
      <c r="B15" s="103" t="s">
        <v>29</v>
      </c>
      <c r="C15" s="103"/>
      <c r="D15" s="103"/>
      <c r="E15" s="103"/>
      <c r="F15" s="103"/>
      <c r="G15" s="103"/>
      <c r="H15" s="44" t="str">
        <f>H12</f>
        <v>литературе</v>
      </c>
      <c r="I15" s="44">
        <f>I12</f>
        <v>8</v>
      </c>
      <c r="J15" s="3" t="s">
        <v>26</v>
      </c>
      <c r="K15" s="43"/>
      <c r="L15" s="43"/>
      <c r="M15" s="43"/>
      <c r="N15" s="43"/>
      <c r="O15" s="43"/>
      <c r="P15" s="43"/>
      <c r="Q15" s="43"/>
    </row>
    <row r="16" spans="1:17" ht="15">
      <c r="A16" s="1"/>
      <c r="B16" s="104" t="s">
        <v>30</v>
      </c>
      <c r="C16" s="104"/>
      <c r="D16" s="104"/>
      <c r="E16" s="104"/>
      <c r="F16" s="104"/>
      <c r="G16" s="104"/>
      <c r="H16" s="44" t="str">
        <f>H12</f>
        <v>литературе</v>
      </c>
      <c r="I16" s="44">
        <f>I12</f>
        <v>8</v>
      </c>
      <c r="J16" s="43" t="s">
        <v>26</v>
      </c>
      <c r="K16" s="43"/>
      <c r="L16" s="43"/>
      <c r="M16" s="43"/>
      <c r="N16" s="43"/>
      <c r="O16" s="43"/>
      <c r="P16" s="43"/>
      <c r="Q16" s="43"/>
    </row>
    <row r="17" spans="1:11" ht="28.5">
      <c r="A17" s="42" t="s">
        <v>0</v>
      </c>
      <c r="B17" s="72" t="s">
        <v>7</v>
      </c>
      <c r="C17" s="72" t="s">
        <v>8</v>
      </c>
      <c r="D17" s="72" t="s">
        <v>9</v>
      </c>
      <c r="E17" s="72" t="s">
        <v>10</v>
      </c>
      <c r="F17" s="72" t="s">
        <v>5</v>
      </c>
      <c r="G17" s="72" t="s">
        <v>1</v>
      </c>
      <c r="H17" s="42" t="s">
        <v>12</v>
      </c>
      <c r="I17" s="42" t="s">
        <v>2</v>
      </c>
      <c r="J17" s="42" t="s">
        <v>24</v>
      </c>
      <c r="K17" s="21"/>
    </row>
    <row r="18" spans="1:11" ht="15" customHeight="1">
      <c r="A18" s="13">
        <v>1</v>
      </c>
      <c r="B18" s="73" t="s">
        <v>79</v>
      </c>
      <c r="C18" s="73" t="s">
        <v>80</v>
      </c>
      <c r="D18" s="74" t="s">
        <v>46</v>
      </c>
      <c r="E18" s="75">
        <v>39717</v>
      </c>
      <c r="F18" s="76" t="s">
        <v>40</v>
      </c>
      <c r="G18" s="77" t="s">
        <v>61</v>
      </c>
      <c r="H18" s="50" t="s">
        <v>63</v>
      </c>
      <c r="I18" s="47">
        <v>41</v>
      </c>
      <c r="J18" s="49" t="s">
        <v>31</v>
      </c>
      <c r="K18" s="21"/>
    </row>
    <row r="19" spans="1:11" ht="14.25" customHeight="1">
      <c r="A19" s="13">
        <v>2</v>
      </c>
      <c r="B19" s="78" t="s">
        <v>54</v>
      </c>
      <c r="C19" s="79" t="s">
        <v>81</v>
      </c>
      <c r="D19" s="74" t="s">
        <v>45</v>
      </c>
      <c r="E19" s="75">
        <v>39686</v>
      </c>
      <c r="F19" s="76" t="s">
        <v>40</v>
      </c>
      <c r="G19" s="77" t="s">
        <v>61</v>
      </c>
      <c r="H19" s="50" t="s">
        <v>63</v>
      </c>
      <c r="I19" s="47">
        <v>20</v>
      </c>
      <c r="J19" s="49" t="s">
        <v>64</v>
      </c>
      <c r="K19" s="21"/>
    </row>
    <row r="20" spans="1:11" ht="15.75" customHeight="1">
      <c r="A20" s="13">
        <v>3</v>
      </c>
      <c r="B20" s="74" t="s">
        <v>82</v>
      </c>
      <c r="C20" s="74" t="s">
        <v>43</v>
      </c>
      <c r="D20" s="74" t="s">
        <v>83</v>
      </c>
      <c r="E20" s="75">
        <v>39762</v>
      </c>
      <c r="F20" s="76" t="s">
        <v>40</v>
      </c>
      <c r="G20" s="77" t="s">
        <v>62</v>
      </c>
      <c r="H20" s="50" t="s">
        <v>63</v>
      </c>
      <c r="I20" s="47">
        <v>10</v>
      </c>
      <c r="J20" s="49" t="s">
        <v>33</v>
      </c>
      <c r="K20" s="21"/>
    </row>
    <row r="21" spans="1:11" ht="15">
      <c r="A21" s="13">
        <v>4</v>
      </c>
      <c r="B21" s="74" t="s">
        <v>84</v>
      </c>
      <c r="C21" s="74" t="s">
        <v>43</v>
      </c>
      <c r="D21" s="74" t="s">
        <v>85</v>
      </c>
      <c r="E21" s="75">
        <v>39454</v>
      </c>
      <c r="F21" s="76" t="s">
        <v>40</v>
      </c>
      <c r="G21" s="77" t="s">
        <v>61</v>
      </c>
      <c r="H21" s="50" t="s">
        <v>63</v>
      </c>
      <c r="I21" s="47">
        <v>10</v>
      </c>
      <c r="J21" s="49" t="s">
        <v>33</v>
      </c>
      <c r="K21" s="21"/>
    </row>
    <row r="22" spans="1:167" s="33" customFormat="1" ht="15">
      <c r="A22" s="31">
        <v>5</v>
      </c>
      <c r="B22" s="80" t="s">
        <v>86</v>
      </c>
      <c r="C22" s="80" t="s">
        <v>80</v>
      </c>
      <c r="D22" s="80" t="s">
        <v>74</v>
      </c>
      <c r="E22" s="81">
        <v>39551</v>
      </c>
      <c r="F22" s="76" t="s">
        <v>40</v>
      </c>
      <c r="G22" s="82" t="s">
        <v>61</v>
      </c>
      <c r="H22" s="53" t="s">
        <v>63</v>
      </c>
      <c r="I22" s="52">
        <v>7</v>
      </c>
      <c r="J22" s="54" t="s">
        <v>33</v>
      </c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0" ht="15">
      <c r="A23" s="13">
        <v>6</v>
      </c>
      <c r="B23" s="83" t="s">
        <v>121</v>
      </c>
      <c r="C23" s="84" t="s">
        <v>35</v>
      </c>
      <c r="D23" s="83" t="s">
        <v>78</v>
      </c>
      <c r="E23" s="85">
        <v>39669</v>
      </c>
      <c r="F23" s="76" t="s">
        <v>40</v>
      </c>
      <c r="G23" s="86" t="s">
        <v>61</v>
      </c>
      <c r="H23" s="58" t="s">
        <v>63</v>
      </c>
      <c r="I23" s="56">
        <v>4</v>
      </c>
      <c r="J23" s="57" t="s">
        <v>33</v>
      </c>
    </row>
    <row r="24" spans="1:10" ht="48.75" customHeight="1">
      <c r="A24" s="21"/>
      <c r="B24" s="100" t="s">
        <v>3</v>
      </c>
      <c r="C24" s="105" t="s">
        <v>60</v>
      </c>
      <c r="D24" s="105"/>
      <c r="E24" s="21"/>
      <c r="F24" s="21"/>
      <c r="G24" s="21"/>
      <c r="H24" s="21"/>
      <c r="I24" s="21"/>
      <c r="J24" s="21"/>
    </row>
    <row r="25" spans="1:10" ht="15">
      <c r="A25" s="21"/>
      <c r="B25" s="100"/>
      <c r="C25" s="105"/>
      <c r="D25" s="105"/>
      <c r="E25" s="21"/>
      <c r="F25" s="21"/>
      <c r="G25" s="21"/>
      <c r="H25" s="21"/>
      <c r="I25" s="21"/>
      <c r="J25" s="21"/>
    </row>
    <row r="26" spans="1:8" ht="15">
      <c r="A26" s="21"/>
      <c r="B26" s="22"/>
      <c r="C26" s="21"/>
      <c r="D26" s="21"/>
      <c r="E26" s="21"/>
      <c r="F26" s="21"/>
      <c r="G26" s="21"/>
      <c r="H26" s="21"/>
    </row>
    <row r="27" spans="1:4" ht="15" customHeight="1">
      <c r="A27" s="21"/>
      <c r="B27" s="21"/>
      <c r="C27" s="21"/>
      <c r="D27" s="21"/>
    </row>
  </sheetData>
  <sheetProtection/>
  <mergeCells count="14">
    <mergeCell ref="B2:H2"/>
    <mergeCell ref="B3:C3"/>
    <mergeCell ref="D3:E3"/>
    <mergeCell ref="B4:E4"/>
    <mergeCell ref="B5:E5"/>
    <mergeCell ref="B6:E6"/>
    <mergeCell ref="B24:B25"/>
    <mergeCell ref="B7:E7"/>
    <mergeCell ref="B12:G12"/>
    <mergeCell ref="B13:G13"/>
    <mergeCell ref="B15:G15"/>
    <mergeCell ref="B16:G16"/>
    <mergeCell ref="C24:C25"/>
    <mergeCell ref="D24:D25"/>
  </mergeCells>
  <dataValidations count="1">
    <dataValidation allowBlank="1" showErrorMessage="1" sqref="F18:G23">
      <formula1>0</formula1>
      <formula2>0</formula2>
    </dataValidation>
  </dataValidations>
  <printOptions/>
  <pageMargins left="0.31496062992125984" right="0.11764705882352941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4"/>
  <sheetViews>
    <sheetView view="pageLayout" zoomScale="85" zoomScalePageLayoutView="85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ht="15.75">
      <c r="A1" s="46" t="s">
        <v>55</v>
      </c>
    </row>
    <row r="2" spans="1:11" ht="15">
      <c r="A2" s="1"/>
      <c r="B2" s="96" t="s">
        <v>13</v>
      </c>
      <c r="C2" s="96"/>
      <c r="D2" s="96"/>
      <c r="E2" s="96"/>
      <c r="F2" s="96"/>
      <c r="G2" s="96"/>
      <c r="H2" s="96"/>
      <c r="I2" s="3"/>
      <c r="J2" s="3"/>
      <c r="K2" s="21"/>
    </row>
    <row r="3" spans="1:11" ht="15">
      <c r="A3" s="1"/>
      <c r="B3" s="96" t="s">
        <v>15</v>
      </c>
      <c r="C3" s="96"/>
      <c r="D3" s="96"/>
      <c r="E3" s="96"/>
      <c r="F3" s="41" t="s">
        <v>56</v>
      </c>
      <c r="G3" s="4"/>
      <c r="H3" s="4"/>
      <c r="I3" s="3"/>
      <c r="J3" s="3"/>
      <c r="K3" s="21"/>
    </row>
    <row r="4" spans="1:11" ht="15">
      <c r="A4" s="1"/>
      <c r="B4" s="99" t="s">
        <v>16</v>
      </c>
      <c r="C4" s="99"/>
      <c r="D4" s="99"/>
      <c r="E4" s="99"/>
      <c r="F4" s="45">
        <v>44831</v>
      </c>
      <c r="G4" s="12"/>
      <c r="H4" s="12"/>
      <c r="I4" s="3"/>
      <c r="J4" s="3"/>
      <c r="K4" s="21"/>
    </row>
    <row r="5" spans="1:11" ht="15">
      <c r="A5" s="1"/>
      <c r="B5" s="101" t="s">
        <v>14</v>
      </c>
      <c r="C5" s="101"/>
      <c r="D5" s="101"/>
      <c r="E5" s="101"/>
      <c r="F5" s="59">
        <v>9</v>
      </c>
      <c r="G5" s="60"/>
      <c r="H5" s="6"/>
      <c r="I5" s="3"/>
      <c r="J5" s="3"/>
      <c r="K5" s="21"/>
    </row>
    <row r="6" spans="1:11" ht="15">
      <c r="A6" s="1"/>
      <c r="B6" s="101" t="s">
        <v>17</v>
      </c>
      <c r="C6" s="101"/>
      <c r="D6" s="101"/>
      <c r="E6" s="101"/>
      <c r="F6" s="59">
        <v>13</v>
      </c>
      <c r="G6" s="60"/>
      <c r="H6" s="6"/>
      <c r="I6" s="3"/>
      <c r="J6" s="3"/>
      <c r="K6" s="21"/>
    </row>
    <row r="7" spans="1:11" ht="15">
      <c r="A7" s="1"/>
      <c r="B7" s="101" t="s">
        <v>18</v>
      </c>
      <c r="C7" s="101"/>
      <c r="D7" s="101"/>
      <c r="E7" s="101"/>
      <c r="F7" s="59">
        <v>70</v>
      </c>
      <c r="G7" s="60"/>
      <c r="H7" s="6"/>
      <c r="I7" s="3"/>
      <c r="J7" s="3"/>
      <c r="K7" s="21"/>
    </row>
    <row r="8" spans="1:11" ht="13.5" customHeight="1">
      <c r="A8" s="1"/>
      <c r="B8" s="61" t="s">
        <v>34</v>
      </c>
      <c r="C8" s="63" t="str">
        <f>C31</f>
        <v>Купина Г.В.                              Дудко С.А.                                       Беляева Л.В.                              Григорьева Е.Е.</v>
      </c>
      <c r="D8" s="60"/>
      <c r="E8" s="60"/>
      <c r="F8" s="59"/>
      <c r="G8" s="87"/>
      <c r="H8" s="5"/>
      <c r="I8" s="3"/>
      <c r="J8" s="3"/>
      <c r="K8" s="21"/>
    </row>
    <row r="9" spans="1:11" ht="15">
      <c r="A9" s="1"/>
      <c r="B9" s="64" t="s">
        <v>3</v>
      </c>
      <c r="C9" s="88" t="str">
        <f>C31</f>
        <v>Купина Г.В.                              Дудко С.А.                                       Беляева Л.В.                              Григорьева Е.Е.</v>
      </c>
      <c r="D9" s="64"/>
      <c r="E9" s="67"/>
      <c r="F9" s="68"/>
      <c r="G9" s="66"/>
      <c r="H9" s="9"/>
      <c r="I9" s="3"/>
      <c r="J9" s="3"/>
      <c r="K9" s="21"/>
    </row>
    <row r="10" spans="1:11" ht="15">
      <c r="A10" s="1"/>
      <c r="B10" s="64"/>
      <c r="C10" s="64"/>
      <c r="D10" s="64"/>
      <c r="E10" s="67"/>
      <c r="F10" s="68"/>
      <c r="G10" s="66"/>
      <c r="H10" s="9"/>
      <c r="I10" s="3"/>
      <c r="J10" s="3"/>
      <c r="K10" s="21"/>
    </row>
    <row r="11" spans="1:11" ht="15">
      <c r="A11" s="1"/>
      <c r="B11" s="69" t="s">
        <v>4</v>
      </c>
      <c r="C11" s="70"/>
      <c r="D11" s="70"/>
      <c r="E11" s="70"/>
      <c r="F11" s="70"/>
      <c r="G11" s="70"/>
      <c r="H11" s="11"/>
      <c r="I11" s="3"/>
      <c r="J11" s="3"/>
      <c r="K11" s="21"/>
    </row>
    <row r="12" spans="1:14" ht="15">
      <c r="A12" s="1"/>
      <c r="B12" s="102" t="s">
        <v>27</v>
      </c>
      <c r="C12" s="102"/>
      <c r="D12" s="102"/>
      <c r="E12" s="102"/>
      <c r="F12" s="102"/>
      <c r="G12" s="102"/>
      <c r="H12" s="44" t="s">
        <v>57</v>
      </c>
      <c r="I12" s="44">
        <f>F5</f>
        <v>9</v>
      </c>
      <c r="J12" s="23" t="s">
        <v>26</v>
      </c>
      <c r="K12" s="23"/>
      <c r="L12" s="23"/>
      <c r="M12" s="23"/>
      <c r="N12" s="23"/>
    </row>
    <row r="13" spans="1:11" ht="15">
      <c r="A13" s="1"/>
      <c r="B13" s="102" t="s">
        <v>28</v>
      </c>
      <c r="C13" s="102"/>
      <c r="D13" s="102"/>
      <c r="E13" s="102"/>
      <c r="F13" s="102"/>
      <c r="G13" s="102"/>
      <c r="H13" s="44" t="str">
        <f>H12</f>
        <v>литературе</v>
      </c>
      <c r="I13" s="44">
        <f>I12</f>
        <v>9</v>
      </c>
      <c r="J13" s="3" t="s">
        <v>26</v>
      </c>
      <c r="K13" s="21"/>
    </row>
    <row r="14" spans="1:11" ht="15">
      <c r="A14" s="1"/>
      <c r="B14" s="71" t="s">
        <v>11</v>
      </c>
      <c r="C14" s="71"/>
      <c r="D14" s="71"/>
      <c r="E14" s="71"/>
      <c r="F14" s="71"/>
      <c r="G14" s="71"/>
      <c r="H14" s="8"/>
      <c r="I14" s="1"/>
      <c r="K14" s="21"/>
    </row>
    <row r="15" spans="1:17" ht="15">
      <c r="A15" s="1"/>
      <c r="B15" s="103" t="s">
        <v>29</v>
      </c>
      <c r="C15" s="103"/>
      <c r="D15" s="103"/>
      <c r="E15" s="103"/>
      <c r="F15" s="103"/>
      <c r="G15" s="103"/>
      <c r="H15" s="44" t="str">
        <f>H12</f>
        <v>литературе</v>
      </c>
      <c r="I15" s="44">
        <f>I12</f>
        <v>9</v>
      </c>
      <c r="J15" s="3" t="s">
        <v>26</v>
      </c>
      <c r="K15" s="43"/>
      <c r="L15" s="43"/>
      <c r="M15" s="43"/>
      <c r="N15" s="43"/>
      <c r="O15" s="43"/>
      <c r="P15" s="43"/>
      <c r="Q15" s="43"/>
    </row>
    <row r="16" spans="1:17" ht="15">
      <c r="A16" s="1"/>
      <c r="B16" s="104" t="s">
        <v>30</v>
      </c>
      <c r="C16" s="104"/>
      <c r="D16" s="104"/>
      <c r="E16" s="104"/>
      <c r="F16" s="104"/>
      <c r="G16" s="104"/>
      <c r="H16" s="44" t="str">
        <f>H12</f>
        <v>литературе</v>
      </c>
      <c r="I16" s="44">
        <f>I12</f>
        <v>9</v>
      </c>
      <c r="J16" s="43" t="s">
        <v>26</v>
      </c>
      <c r="K16" s="43"/>
      <c r="L16" s="43"/>
      <c r="M16" s="43"/>
      <c r="N16" s="43"/>
      <c r="O16" s="43"/>
      <c r="P16" s="43"/>
      <c r="Q16" s="43"/>
    </row>
    <row r="17" spans="1:11" ht="28.5">
      <c r="A17" s="42" t="s">
        <v>0</v>
      </c>
      <c r="B17" s="72" t="s">
        <v>7</v>
      </c>
      <c r="C17" s="72" t="s">
        <v>8</v>
      </c>
      <c r="D17" s="72" t="s">
        <v>9</v>
      </c>
      <c r="E17" s="72" t="s">
        <v>10</v>
      </c>
      <c r="F17" s="72" t="s">
        <v>5</v>
      </c>
      <c r="G17" s="72" t="s">
        <v>1</v>
      </c>
      <c r="H17" s="42" t="s">
        <v>12</v>
      </c>
      <c r="I17" s="42" t="s">
        <v>2</v>
      </c>
      <c r="J17" s="42" t="s">
        <v>24</v>
      </c>
      <c r="K17" s="21"/>
    </row>
    <row r="18" spans="1:11" ht="15" customHeight="1">
      <c r="A18" s="13">
        <v>1</v>
      </c>
      <c r="B18" s="73" t="s">
        <v>58</v>
      </c>
      <c r="C18" s="73" t="s">
        <v>87</v>
      </c>
      <c r="D18" s="74" t="s">
        <v>53</v>
      </c>
      <c r="E18" s="89">
        <v>39411</v>
      </c>
      <c r="F18" s="76" t="s">
        <v>40</v>
      </c>
      <c r="G18" s="77" t="s">
        <v>67</v>
      </c>
      <c r="H18" s="50" t="s">
        <v>63</v>
      </c>
      <c r="I18" s="47">
        <v>57</v>
      </c>
      <c r="J18" s="49" t="s">
        <v>31</v>
      </c>
      <c r="K18" s="21"/>
    </row>
    <row r="19" spans="1:11" ht="14.25" customHeight="1">
      <c r="A19" s="13">
        <v>2</v>
      </c>
      <c r="B19" s="73" t="s">
        <v>88</v>
      </c>
      <c r="C19" s="73" t="s">
        <v>89</v>
      </c>
      <c r="D19" s="74" t="s">
        <v>90</v>
      </c>
      <c r="E19" s="89">
        <v>39581</v>
      </c>
      <c r="F19" s="76" t="s">
        <v>40</v>
      </c>
      <c r="G19" s="77" t="s">
        <v>65</v>
      </c>
      <c r="H19" s="50" t="s">
        <v>66</v>
      </c>
      <c r="I19" s="47">
        <v>39</v>
      </c>
      <c r="J19" s="49" t="s">
        <v>48</v>
      </c>
      <c r="K19" s="21"/>
    </row>
    <row r="20" spans="1:11" ht="15.75" customHeight="1">
      <c r="A20" s="13">
        <v>3</v>
      </c>
      <c r="B20" s="73" t="s">
        <v>91</v>
      </c>
      <c r="C20" s="73" t="s">
        <v>41</v>
      </c>
      <c r="D20" s="74" t="s">
        <v>92</v>
      </c>
      <c r="E20" s="89">
        <v>39420</v>
      </c>
      <c r="F20" s="76" t="s">
        <v>40</v>
      </c>
      <c r="G20" s="77" t="s">
        <v>67</v>
      </c>
      <c r="H20" s="50" t="s">
        <v>63</v>
      </c>
      <c r="I20" s="47">
        <v>34</v>
      </c>
      <c r="J20" s="49" t="s">
        <v>32</v>
      </c>
      <c r="K20" s="21"/>
    </row>
    <row r="21" spans="1:11" ht="15">
      <c r="A21" s="13">
        <v>4</v>
      </c>
      <c r="B21" s="73" t="s">
        <v>93</v>
      </c>
      <c r="C21" s="73" t="s">
        <v>41</v>
      </c>
      <c r="D21" s="74" t="s">
        <v>36</v>
      </c>
      <c r="E21" s="89">
        <v>39352</v>
      </c>
      <c r="F21" s="76" t="s">
        <v>40</v>
      </c>
      <c r="G21" s="77" t="s">
        <v>67</v>
      </c>
      <c r="H21" s="50" t="s">
        <v>63</v>
      </c>
      <c r="I21" s="47">
        <v>24</v>
      </c>
      <c r="J21" s="49" t="s">
        <v>32</v>
      </c>
      <c r="K21" s="21"/>
    </row>
    <row r="22" spans="1:167" s="33" customFormat="1" ht="15">
      <c r="A22" s="13">
        <v>5</v>
      </c>
      <c r="B22" s="73" t="s">
        <v>94</v>
      </c>
      <c r="C22" s="73" t="s">
        <v>41</v>
      </c>
      <c r="D22" s="74" t="s">
        <v>95</v>
      </c>
      <c r="E22" s="89">
        <v>39223</v>
      </c>
      <c r="F22" s="76" t="s">
        <v>40</v>
      </c>
      <c r="G22" s="77" t="s">
        <v>67</v>
      </c>
      <c r="H22" s="50" t="s">
        <v>63</v>
      </c>
      <c r="I22" s="47">
        <v>24</v>
      </c>
      <c r="J22" s="49" t="s">
        <v>32</v>
      </c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1" ht="15">
      <c r="A23" s="13">
        <v>6</v>
      </c>
      <c r="B23" s="73" t="s">
        <v>96</v>
      </c>
      <c r="C23" s="73" t="s">
        <v>97</v>
      </c>
      <c r="D23" s="74" t="s">
        <v>45</v>
      </c>
      <c r="E23" s="89">
        <v>39029</v>
      </c>
      <c r="F23" s="76" t="s">
        <v>40</v>
      </c>
      <c r="G23" s="77" t="s">
        <v>65</v>
      </c>
      <c r="H23" s="50" t="s">
        <v>66</v>
      </c>
      <c r="I23" s="47">
        <v>23</v>
      </c>
      <c r="J23" s="49" t="s">
        <v>33</v>
      </c>
      <c r="K23" s="21"/>
    </row>
    <row r="24" spans="1:11" ht="15">
      <c r="A24" s="13">
        <v>7</v>
      </c>
      <c r="B24" s="73" t="s">
        <v>98</v>
      </c>
      <c r="C24" s="73" t="s">
        <v>52</v>
      </c>
      <c r="D24" s="74" t="s">
        <v>37</v>
      </c>
      <c r="E24" s="89">
        <v>39444</v>
      </c>
      <c r="F24" s="76" t="s">
        <v>40</v>
      </c>
      <c r="G24" s="77" t="s">
        <v>65</v>
      </c>
      <c r="H24" s="50" t="s">
        <v>66</v>
      </c>
      <c r="I24" s="47">
        <v>21</v>
      </c>
      <c r="J24" s="49" t="s">
        <v>33</v>
      </c>
      <c r="K24" s="21"/>
    </row>
    <row r="25" spans="1:11" ht="15">
      <c r="A25" s="13">
        <v>8</v>
      </c>
      <c r="B25" s="73" t="s">
        <v>99</v>
      </c>
      <c r="C25" s="73" t="s">
        <v>100</v>
      </c>
      <c r="D25" s="74" t="s">
        <v>101</v>
      </c>
      <c r="E25" s="89">
        <v>39100</v>
      </c>
      <c r="F25" s="76" t="s">
        <v>40</v>
      </c>
      <c r="G25" s="77" t="s">
        <v>67</v>
      </c>
      <c r="H25" s="50" t="s">
        <v>63</v>
      </c>
      <c r="I25" s="47">
        <v>21</v>
      </c>
      <c r="J25" s="49" t="s">
        <v>33</v>
      </c>
      <c r="K25" s="21"/>
    </row>
    <row r="26" spans="1:11" ht="15">
      <c r="A26" s="13">
        <v>9</v>
      </c>
      <c r="B26" s="73" t="s">
        <v>42</v>
      </c>
      <c r="C26" s="73" t="s">
        <v>59</v>
      </c>
      <c r="D26" s="74" t="s">
        <v>39</v>
      </c>
      <c r="E26" s="89">
        <v>39413</v>
      </c>
      <c r="F26" s="76" t="s">
        <v>40</v>
      </c>
      <c r="G26" s="77" t="s">
        <v>67</v>
      </c>
      <c r="H26" s="50" t="s">
        <v>63</v>
      </c>
      <c r="I26" s="47">
        <v>20</v>
      </c>
      <c r="J26" s="49" t="s">
        <v>33</v>
      </c>
      <c r="K26" s="21"/>
    </row>
    <row r="27" spans="1:11" ht="15">
      <c r="A27" s="13">
        <v>10</v>
      </c>
      <c r="B27" s="73" t="s">
        <v>102</v>
      </c>
      <c r="C27" s="73" t="s">
        <v>103</v>
      </c>
      <c r="D27" s="74" t="s">
        <v>44</v>
      </c>
      <c r="E27" s="89">
        <v>39296</v>
      </c>
      <c r="F27" s="76" t="s">
        <v>40</v>
      </c>
      <c r="G27" s="77" t="s">
        <v>67</v>
      </c>
      <c r="H27" s="50" t="s">
        <v>63</v>
      </c>
      <c r="I27" s="47">
        <v>17</v>
      </c>
      <c r="J27" s="49" t="s">
        <v>33</v>
      </c>
      <c r="K27" s="21"/>
    </row>
    <row r="28" spans="1:11" ht="15">
      <c r="A28" s="13">
        <v>11</v>
      </c>
      <c r="B28" s="73" t="s">
        <v>104</v>
      </c>
      <c r="C28" s="73" t="s">
        <v>50</v>
      </c>
      <c r="D28" s="74" t="s">
        <v>44</v>
      </c>
      <c r="E28" s="89">
        <v>39280</v>
      </c>
      <c r="F28" s="76" t="s">
        <v>40</v>
      </c>
      <c r="G28" s="77" t="s">
        <v>65</v>
      </c>
      <c r="H28" s="50" t="s">
        <v>66</v>
      </c>
      <c r="I28" s="47">
        <v>15</v>
      </c>
      <c r="J28" s="49" t="s">
        <v>33</v>
      </c>
      <c r="K28" s="21"/>
    </row>
    <row r="29" spans="1:11" ht="15">
      <c r="A29" s="31">
        <v>12</v>
      </c>
      <c r="B29" s="90" t="s">
        <v>105</v>
      </c>
      <c r="C29" s="90" t="s">
        <v>106</v>
      </c>
      <c r="D29" s="80" t="s">
        <v>44</v>
      </c>
      <c r="E29" s="91">
        <v>39103</v>
      </c>
      <c r="F29" s="76" t="s">
        <v>40</v>
      </c>
      <c r="G29" s="82" t="s">
        <v>67</v>
      </c>
      <c r="H29" s="53" t="s">
        <v>63</v>
      </c>
      <c r="I29" s="52">
        <v>15</v>
      </c>
      <c r="J29" s="54" t="s">
        <v>33</v>
      </c>
      <c r="K29" s="21"/>
    </row>
    <row r="30" spans="1:10" ht="15">
      <c r="A30" s="13">
        <v>13</v>
      </c>
      <c r="B30" s="17" t="s">
        <v>107</v>
      </c>
      <c r="C30" s="16" t="s">
        <v>72</v>
      </c>
      <c r="D30" s="17" t="s">
        <v>51</v>
      </c>
      <c r="E30" s="20">
        <v>39191</v>
      </c>
      <c r="F30" s="76" t="s">
        <v>40</v>
      </c>
      <c r="G30" s="13" t="s">
        <v>65</v>
      </c>
      <c r="H30" s="55" t="s">
        <v>66</v>
      </c>
      <c r="I30" s="56">
        <v>11</v>
      </c>
      <c r="J30" s="56" t="s">
        <v>33</v>
      </c>
    </row>
    <row r="31" spans="1:10" ht="48.75" customHeight="1">
      <c r="A31" s="21"/>
      <c r="B31" s="100" t="s">
        <v>3</v>
      </c>
      <c r="C31" s="105" t="s">
        <v>60</v>
      </c>
      <c r="D31" s="105"/>
      <c r="E31" s="21"/>
      <c r="F31" s="21"/>
      <c r="G31" s="21"/>
      <c r="H31" s="21"/>
      <c r="I31" s="21"/>
      <c r="J31" s="21"/>
    </row>
    <row r="32" spans="1:10" ht="15">
      <c r="A32" s="21"/>
      <c r="B32" s="100"/>
      <c r="C32" s="105"/>
      <c r="D32" s="105"/>
      <c r="E32" s="21"/>
      <c r="F32" s="21"/>
      <c r="G32" s="21"/>
      <c r="H32" s="21"/>
      <c r="I32" s="21"/>
      <c r="J32" s="21"/>
    </row>
    <row r="33" spans="1:8" ht="15">
      <c r="A33" s="21"/>
      <c r="B33" s="22"/>
      <c r="C33" s="21"/>
      <c r="D33" s="21"/>
      <c r="E33" s="21"/>
      <c r="F33" s="21"/>
      <c r="G33" s="21"/>
      <c r="H33" s="21"/>
    </row>
    <row r="34" spans="1:4" ht="15">
      <c r="A34" s="21"/>
      <c r="B34" s="21"/>
      <c r="C34" s="21"/>
      <c r="D34" s="21"/>
    </row>
  </sheetData>
  <sheetProtection/>
  <mergeCells count="14">
    <mergeCell ref="B2:H2"/>
    <mergeCell ref="B3:C3"/>
    <mergeCell ref="D3:E3"/>
    <mergeCell ref="B4:E4"/>
    <mergeCell ref="B5:E5"/>
    <mergeCell ref="B6:E6"/>
    <mergeCell ref="B7:E7"/>
    <mergeCell ref="B12:G12"/>
    <mergeCell ref="B13:G13"/>
    <mergeCell ref="B15:G15"/>
    <mergeCell ref="B16:G16"/>
    <mergeCell ref="C31:C32"/>
    <mergeCell ref="D31:D32"/>
    <mergeCell ref="B31:B32"/>
  </mergeCells>
  <dataValidations count="1">
    <dataValidation allowBlank="1" showErrorMessage="1" sqref="F18:G3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Layout" zoomScale="85" zoomScalePageLayoutView="85" workbookViewId="0" topLeftCell="A2">
      <selection activeCell="F39" sqref="F39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ht="15.75">
      <c r="A1" s="46" t="s">
        <v>55</v>
      </c>
    </row>
    <row r="2" spans="1:11" ht="15">
      <c r="A2" s="1"/>
      <c r="B2" s="96" t="s">
        <v>13</v>
      </c>
      <c r="C2" s="96"/>
      <c r="D2" s="96"/>
      <c r="E2" s="96"/>
      <c r="F2" s="96"/>
      <c r="G2" s="96"/>
      <c r="H2" s="96"/>
      <c r="I2" s="3"/>
      <c r="J2" s="3"/>
      <c r="K2" s="21"/>
    </row>
    <row r="3" spans="1:11" ht="15">
      <c r="A3" s="1"/>
      <c r="B3" s="96" t="s">
        <v>15</v>
      </c>
      <c r="C3" s="96"/>
      <c r="D3" s="96"/>
      <c r="E3" s="96"/>
      <c r="F3" s="41" t="s">
        <v>56</v>
      </c>
      <c r="G3" s="4"/>
      <c r="H3" s="4"/>
      <c r="I3" s="3"/>
      <c r="J3" s="3"/>
      <c r="K3" s="21"/>
    </row>
    <row r="4" spans="1:11" ht="15">
      <c r="A4" s="1"/>
      <c r="B4" s="99" t="s">
        <v>16</v>
      </c>
      <c r="C4" s="99"/>
      <c r="D4" s="99"/>
      <c r="E4" s="99"/>
      <c r="F4" s="45">
        <v>44831</v>
      </c>
      <c r="G4" s="12"/>
      <c r="H4" s="12"/>
      <c r="I4" s="3"/>
      <c r="J4" s="3"/>
      <c r="K4" s="21"/>
    </row>
    <row r="5" spans="1:11" ht="15">
      <c r="A5" s="1"/>
      <c r="B5" s="101" t="s">
        <v>14</v>
      </c>
      <c r="C5" s="101"/>
      <c r="D5" s="101"/>
      <c r="E5" s="101"/>
      <c r="F5" s="59">
        <v>11</v>
      </c>
      <c r="G5" s="60"/>
      <c r="H5" s="6"/>
      <c r="I5" s="3"/>
      <c r="J5" s="3"/>
      <c r="K5" s="21"/>
    </row>
    <row r="6" spans="1:11" ht="15">
      <c r="A6" s="1"/>
      <c r="B6" s="101" t="s">
        <v>17</v>
      </c>
      <c r="C6" s="101"/>
      <c r="D6" s="101"/>
      <c r="E6" s="101"/>
      <c r="F6" s="59">
        <v>8</v>
      </c>
      <c r="G6" s="60"/>
      <c r="H6" s="6"/>
      <c r="I6" s="3"/>
      <c r="J6" s="3"/>
      <c r="K6" s="21"/>
    </row>
    <row r="7" spans="1:11" ht="15">
      <c r="A7" s="1"/>
      <c r="B7" s="101" t="s">
        <v>18</v>
      </c>
      <c r="C7" s="101"/>
      <c r="D7" s="101"/>
      <c r="E7" s="101"/>
      <c r="F7" s="59">
        <v>70</v>
      </c>
      <c r="G7" s="60"/>
      <c r="H7" s="6"/>
      <c r="I7" s="3"/>
      <c r="J7" s="3"/>
      <c r="K7" s="21"/>
    </row>
    <row r="8" spans="1:11" ht="13.5" customHeight="1">
      <c r="A8" s="1"/>
      <c r="B8" s="61" t="s">
        <v>34</v>
      </c>
      <c r="C8" s="63" t="str">
        <f>C27</f>
        <v>Купина Г.В.                              Дудко С.А.                                       Беляева Л.В.                              Григорьева Е.Е.</v>
      </c>
      <c r="D8" s="60"/>
      <c r="E8" s="60"/>
      <c r="F8" s="59"/>
      <c r="G8" s="87"/>
      <c r="H8" s="5"/>
      <c r="I8" s="3"/>
      <c r="J8" s="3"/>
      <c r="K8" s="21"/>
    </row>
    <row r="9" spans="1:11" ht="15">
      <c r="A9" s="1"/>
      <c r="B9" s="64" t="s">
        <v>3</v>
      </c>
      <c r="C9" s="88" t="str">
        <f>C27</f>
        <v>Купина Г.В.                              Дудко С.А.                                       Беляева Л.В.                              Григорьева Е.Е.</v>
      </c>
      <c r="D9" s="64"/>
      <c r="E9" s="67"/>
      <c r="F9" s="68"/>
      <c r="G9" s="66"/>
      <c r="H9" s="9"/>
      <c r="I9" s="3"/>
      <c r="J9" s="3"/>
      <c r="K9" s="21"/>
    </row>
    <row r="10" spans="1:11" ht="15">
      <c r="A10" s="1"/>
      <c r="B10" s="64"/>
      <c r="C10" s="64"/>
      <c r="D10" s="64"/>
      <c r="E10" s="67"/>
      <c r="F10" s="68"/>
      <c r="G10" s="66"/>
      <c r="H10" s="9"/>
      <c r="I10" s="3"/>
      <c r="J10" s="3"/>
      <c r="K10" s="21"/>
    </row>
    <row r="11" spans="1:11" ht="15">
      <c r="A11" s="1"/>
      <c r="B11" s="69" t="s">
        <v>4</v>
      </c>
      <c r="C11" s="70"/>
      <c r="D11" s="70"/>
      <c r="E11" s="70"/>
      <c r="F11" s="70"/>
      <c r="G11" s="70"/>
      <c r="H11" s="11"/>
      <c r="I11" s="3"/>
      <c r="J11" s="3"/>
      <c r="K11" s="21"/>
    </row>
    <row r="12" spans="1:14" ht="15">
      <c r="A12" s="1"/>
      <c r="B12" s="102" t="s">
        <v>27</v>
      </c>
      <c r="C12" s="102"/>
      <c r="D12" s="102"/>
      <c r="E12" s="102"/>
      <c r="F12" s="102"/>
      <c r="G12" s="102"/>
      <c r="H12" s="44" t="s">
        <v>57</v>
      </c>
      <c r="I12" s="44">
        <f>F5</f>
        <v>11</v>
      </c>
      <c r="J12" s="23" t="s">
        <v>26</v>
      </c>
      <c r="K12" s="23"/>
      <c r="L12" s="23"/>
      <c r="M12" s="23"/>
      <c r="N12" s="23"/>
    </row>
    <row r="13" spans="1:11" ht="15">
      <c r="A13" s="1"/>
      <c r="B13" s="102" t="s">
        <v>28</v>
      </c>
      <c r="C13" s="102"/>
      <c r="D13" s="102"/>
      <c r="E13" s="102"/>
      <c r="F13" s="102"/>
      <c r="G13" s="102"/>
      <c r="H13" s="44" t="str">
        <f>H12</f>
        <v>литературе</v>
      </c>
      <c r="I13" s="44">
        <f>I12</f>
        <v>11</v>
      </c>
      <c r="J13" s="3" t="s">
        <v>26</v>
      </c>
      <c r="K13" s="21"/>
    </row>
    <row r="14" spans="1:11" ht="15">
      <c r="A14" s="1"/>
      <c r="B14" s="71" t="s">
        <v>11</v>
      </c>
      <c r="C14" s="71"/>
      <c r="D14" s="71"/>
      <c r="E14" s="71"/>
      <c r="F14" s="71"/>
      <c r="G14" s="71"/>
      <c r="H14" s="8"/>
      <c r="I14" s="1"/>
      <c r="K14" s="21"/>
    </row>
    <row r="15" spans="1:17" ht="15">
      <c r="A15" s="1"/>
      <c r="B15" s="103" t="s">
        <v>29</v>
      </c>
      <c r="C15" s="103"/>
      <c r="D15" s="103"/>
      <c r="E15" s="103"/>
      <c r="F15" s="103"/>
      <c r="G15" s="103"/>
      <c r="H15" s="44" t="str">
        <f>H12</f>
        <v>литературе</v>
      </c>
      <c r="I15" s="44">
        <f>I12</f>
        <v>11</v>
      </c>
      <c r="J15" s="3" t="s">
        <v>26</v>
      </c>
      <c r="K15" s="43"/>
      <c r="L15" s="43"/>
      <c r="M15" s="43"/>
      <c r="N15" s="43"/>
      <c r="O15" s="43"/>
      <c r="P15" s="43"/>
      <c r="Q15" s="43"/>
    </row>
    <row r="16" spans="1:17" ht="15">
      <c r="A16" s="1"/>
      <c r="B16" s="104" t="s">
        <v>30</v>
      </c>
      <c r="C16" s="104"/>
      <c r="D16" s="104"/>
      <c r="E16" s="104"/>
      <c r="F16" s="104"/>
      <c r="G16" s="104"/>
      <c r="H16" s="44" t="str">
        <f>H12</f>
        <v>литературе</v>
      </c>
      <c r="I16" s="44">
        <f>I12</f>
        <v>11</v>
      </c>
      <c r="J16" s="43" t="s">
        <v>26</v>
      </c>
      <c r="K16" s="43"/>
      <c r="L16" s="43"/>
      <c r="M16" s="43"/>
      <c r="N16" s="43"/>
      <c r="O16" s="43"/>
      <c r="P16" s="43"/>
      <c r="Q16" s="43"/>
    </row>
    <row r="17" spans="1:11" ht="28.5">
      <c r="A17" s="42" t="s">
        <v>0</v>
      </c>
      <c r="B17" s="72" t="s">
        <v>7</v>
      </c>
      <c r="C17" s="72" t="s">
        <v>8</v>
      </c>
      <c r="D17" s="72" t="s">
        <v>9</v>
      </c>
      <c r="E17" s="72" t="s">
        <v>10</v>
      </c>
      <c r="F17" s="72" t="s">
        <v>5</v>
      </c>
      <c r="G17" s="72" t="s">
        <v>1</v>
      </c>
      <c r="H17" s="42" t="s">
        <v>12</v>
      </c>
      <c r="I17" s="42" t="s">
        <v>2</v>
      </c>
      <c r="J17" s="42" t="s">
        <v>24</v>
      </c>
      <c r="K17" s="21"/>
    </row>
    <row r="18" spans="1:11" ht="15" customHeight="1">
      <c r="A18" s="13">
        <v>1</v>
      </c>
      <c r="B18" s="92" t="s">
        <v>108</v>
      </c>
      <c r="C18" s="93" t="s">
        <v>109</v>
      </c>
      <c r="D18" s="92" t="s">
        <v>49</v>
      </c>
      <c r="E18" s="94">
        <v>38456</v>
      </c>
      <c r="F18" s="76" t="s">
        <v>40</v>
      </c>
      <c r="G18" s="74" t="s">
        <v>76</v>
      </c>
      <c r="H18" s="50" t="s">
        <v>77</v>
      </c>
      <c r="I18" s="48">
        <v>65</v>
      </c>
      <c r="J18" s="48" t="s">
        <v>31</v>
      </c>
      <c r="K18" s="21"/>
    </row>
    <row r="19" spans="1:11" ht="14.25" customHeight="1">
      <c r="A19" s="13">
        <v>2</v>
      </c>
      <c r="B19" s="92" t="s">
        <v>110</v>
      </c>
      <c r="C19" s="93" t="s">
        <v>111</v>
      </c>
      <c r="D19" s="92" t="s">
        <v>44</v>
      </c>
      <c r="E19" s="94">
        <v>38483</v>
      </c>
      <c r="F19" s="76" t="s">
        <v>40</v>
      </c>
      <c r="G19" s="74" t="s">
        <v>75</v>
      </c>
      <c r="H19" s="50" t="s">
        <v>73</v>
      </c>
      <c r="I19" s="48">
        <v>59</v>
      </c>
      <c r="J19" s="48" t="s">
        <v>48</v>
      </c>
      <c r="K19" s="21"/>
    </row>
    <row r="20" spans="1:11" ht="15.75" customHeight="1">
      <c r="A20" s="13">
        <f>A19+1</f>
        <v>3</v>
      </c>
      <c r="B20" s="92" t="s">
        <v>112</v>
      </c>
      <c r="C20" s="93" t="s">
        <v>113</v>
      </c>
      <c r="D20" s="92" t="s">
        <v>114</v>
      </c>
      <c r="E20" s="94">
        <v>38643</v>
      </c>
      <c r="F20" s="76" t="s">
        <v>40</v>
      </c>
      <c r="G20" s="74" t="s">
        <v>115</v>
      </c>
      <c r="H20" s="50" t="s">
        <v>73</v>
      </c>
      <c r="I20" s="48">
        <v>56</v>
      </c>
      <c r="J20" s="48" t="s">
        <v>48</v>
      </c>
      <c r="K20" s="21"/>
    </row>
    <row r="21" spans="1:11" ht="15.75" customHeight="1">
      <c r="A21" s="13">
        <v>4</v>
      </c>
      <c r="B21" s="92" t="s">
        <v>70</v>
      </c>
      <c r="C21" s="93" t="s">
        <v>71</v>
      </c>
      <c r="D21" s="92" t="s">
        <v>46</v>
      </c>
      <c r="E21" s="94">
        <v>38538</v>
      </c>
      <c r="F21" s="76" t="s">
        <v>40</v>
      </c>
      <c r="G21" s="74" t="s">
        <v>76</v>
      </c>
      <c r="H21" s="50" t="s">
        <v>77</v>
      </c>
      <c r="I21" s="48">
        <v>54</v>
      </c>
      <c r="J21" s="48" t="s">
        <v>33</v>
      </c>
      <c r="K21" s="21"/>
    </row>
    <row r="22" spans="1:11" ht="15.75" customHeight="1">
      <c r="A22" s="13">
        <v>5</v>
      </c>
      <c r="B22" s="92" t="s">
        <v>116</v>
      </c>
      <c r="C22" s="93" t="s">
        <v>68</v>
      </c>
      <c r="D22" s="92" t="s">
        <v>38</v>
      </c>
      <c r="E22" s="94">
        <v>38461</v>
      </c>
      <c r="F22" s="76" t="s">
        <v>40</v>
      </c>
      <c r="G22" s="74" t="s">
        <v>76</v>
      </c>
      <c r="H22" s="50" t="s">
        <v>77</v>
      </c>
      <c r="I22" s="48">
        <v>52</v>
      </c>
      <c r="J22" s="48" t="s">
        <v>33</v>
      </c>
      <c r="K22" s="21"/>
    </row>
    <row r="23" spans="1:11" ht="15.75" customHeight="1">
      <c r="A23" s="13">
        <v>6</v>
      </c>
      <c r="B23" s="92" t="s">
        <v>117</v>
      </c>
      <c r="C23" s="93" t="s">
        <v>41</v>
      </c>
      <c r="D23" s="92" t="s">
        <v>74</v>
      </c>
      <c r="E23" s="94">
        <v>38667</v>
      </c>
      <c r="F23" s="76" t="s">
        <v>40</v>
      </c>
      <c r="G23" s="74" t="s">
        <v>118</v>
      </c>
      <c r="H23" s="50" t="s">
        <v>77</v>
      </c>
      <c r="I23" s="48">
        <v>37</v>
      </c>
      <c r="J23" s="48" t="s">
        <v>33</v>
      </c>
      <c r="K23" s="21"/>
    </row>
    <row r="24" spans="1:11" ht="15.75" customHeight="1">
      <c r="A24" s="13">
        <v>7</v>
      </c>
      <c r="B24" s="92" t="s">
        <v>69</v>
      </c>
      <c r="C24" s="93" t="s">
        <v>47</v>
      </c>
      <c r="D24" s="92" t="s">
        <v>45</v>
      </c>
      <c r="E24" s="94">
        <v>38366</v>
      </c>
      <c r="F24" s="76" t="s">
        <v>40</v>
      </c>
      <c r="G24" s="74" t="s">
        <v>75</v>
      </c>
      <c r="H24" s="50" t="s">
        <v>73</v>
      </c>
      <c r="I24" s="48">
        <v>24</v>
      </c>
      <c r="J24" s="48" t="s">
        <v>33</v>
      </c>
      <c r="K24" s="21"/>
    </row>
    <row r="25" spans="1:11" ht="15">
      <c r="A25" s="13">
        <v>8</v>
      </c>
      <c r="B25" s="92" t="s">
        <v>119</v>
      </c>
      <c r="C25" s="93" t="s">
        <v>120</v>
      </c>
      <c r="D25" s="92" t="s">
        <v>53</v>
      </c>
      <c r="E25" s="94">
        <v>38324</v>
      </c>
      <c r="F25" s="76" t="s">
        <v>40</v>
      </c>
      <c r="G25" s="74" t="s">
        <v>75</v>
      </c>
      <c r="H25" s="50" t="s">
        <v>73</v>
      </c>
      <c r="I25" s="48">
        <v>11</v>
      </c>
      <c r="J25" s="48" t="s">
        <v>33</v>
      </c>
      <c r="K25" s="21"/>
    </row>
    <row r="26" spans="1:10" ht="15">
      <c r="A26" s="25"/>
      <c r="B26" s="26"/>
      <c r="C26" s="27"/>
      <c r="D26" s="26"/>
      <c r="E26" s="28"/>
      <c r="F26" s="29"/>
      <c r="G26" s="25"/>
      <c r="H26" s="30"/>
      <c r="I26" s="34"/>
      <c r="J26" s="34"/>
    </row>
    <row r="27" spans="1:10" ht="48.75" customHeight="1">
      <c r="A27" s="21"/>
      <c r="B27" s="100" t="s">
        <v>3</v>
      </c>
      <c r="C27" s="105" t="s">
        <v>60</v>
      </c>
      <c r="D27" s="105"/>
      <c r="E27" s="51"/>
      <c r="F27" s="21"/>
      <c r="G27" s="21"/>
      <c r="H27" s="21"/>
      <c r="I27" s="21"/>
      <c r="J27" s="21"/>
    </row>
    <row r="28" spans="1:10" ht="15">
      <c r="A28" s="21"/>
      <c r="B28" s="100"/>
      <c r="C28" s="105"/>
      <c r="D28" s="105"/>
      <c r="E28" s="51"/>
      <c r="F28" s="21"/>
      <c r="G28" s="21"/>
      <c r="H28" s="21"/>
      <c r="I28" s="21"/>
      <c r="J28" s="21"/>
    </row>
    <row r="29" spans="1:8" ht="15">
      <c r="A29" s="21"/>
      <c r="B29" s="22"/>
      <c r="C29" s="21"/>
      <c r="D29" s="21"/>
      <c r="E29" s="21"/>
      <c r="F29" s="21"/>
      <c r="G29" s="21"/>
      <c r="H29" s="21"/>
    </row>
    <row r="30" spans="1:4" ht="15">
      <c r="A30" s="21"/>
      <c r="B30" s="21"/>
      <c r="C30" s="21"/>
      <c r="D30" s="21"/>
    </row>
  </sheetData>
  <sheetProtection/>
  <mergeCells count="14">
    <mergeCell ref="B2:H2"/>
    <mergeCell ref="B3:C3"/>
    <mergeCell ref="D3:E3"/>
    <mergeCell ref="B4:E4"/>
    <mergeCell ref="B5:E5"/>
    <mergeCell ref="B6:E6"/>
    <mergeCell ref="B7:E7"/>
    <mergeCell ref="B12:G12"/>
    <mergeCell ref="B13:G13"/>
    <mergeCell ref="B15:G15"/>
    <mergeCell ref="B16:G16"/>
    <mergeCell ref="C27:C28"/>
    <mergeCell ref="D27:D28"/>
    <mergeCell ref="B27:B28"/>
  </mergeCells>
  <dataValidations count="1">
    <dataValidation allowBlank="1" showErrorMessage="1" sqref="F18:G26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Кристалова</cp:lastModifiedBy>
  <cp:lastPrinted>2022-09-29T15:04:40Z</cp:lastPrinted>
  <dcterms:created xsi:type="dcterms:W3CDTF">1996-10-08T23:32:33Z</dcterms:created>
  <dcterms:modified xsi:type="dcterms:W3CDTF">2022-09-29T15:04:43Z</dcterms:modified>
  <cp:category/>
  <cp:version/>
  <cp:contentType/>
  <cp:contentStatus/>
</cp:coreProperties>
</file>